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№1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5" i="2"/>
  <c r="F94"/>
  <c r="F93"/>
  <c r="F92"/>
  <c r="F91"/>
  <c r="F90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3"/>
  <c r="F62"/>
  <c r="F60"/>
  <c r="F59"/>
  <c r="F58"/>
  <c r="F57"/>
  <c r="F56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3"/>
  <c r="F32"/>
  <c r="F31"/>
  <c r="F30"/>
  <c r="F29"/>
  <c r="F28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</calcChain>
</file>

<file path=xl/sharedStrings.xml><?xml version="1.0" encoding="utf-8"?>
<sst xmlns="http://schemas.openxmlformats.org/spreadsheetml/2006/main" count="148" uniqueCount="101">
  <si>
    <t>Цена</t>
  </si>
  <si>
    <t>сумма</t>
  </si>
  <si>
    <t>На  автомат  коагулометр Sysmex</t>
  </si>
  <si>
    <t>реагент для  опр Tromborel S 10х</t>
  </si>
  <si>
    <t>реагент для  опр Pathromtin SL</t>
  </si>
  <si>
    <t xml:space="preserve"> реагент для  опр Test Trombin</t>
  </si>
  <si>
    <t xml:space="preserve"> Мультифибрен   «U» (бычий)</t>
  </si>
  <si>
    <t xml:space="preserve"> Контрольная плазма Control Plasma N  10х 1 мл</t>
  </si>
  <si>
    <t xml:space="preserve"> Контрольная плазма Control Plasma P 10х 1 мл</t>
  </si>
  <si>
    <t xml:space="preserve"> Раствор  чистящийCa Clean I  1х 50 мл</t>
  </si>
  <si>
    <t xml:space="preserve"> Раствор промывочный  Ca CleanII  1х 500 мл</t>
  </si>
  <si>
    <t>Стандартная  плазма 10х 1 мл</t>
  </si>
  <si>
    <t>Хлорид  кальция 0,025ммоль/л</t>
  </si>
  <si>
    <t>Реакционный  кюветы на коагулограммы</t>
  </si>
  <si>
    <t>Реагент для  опр Berichrom  АТ III</t>
  </si>
  <si>
    <t xml:space="preserve"> Реагент  для  опр INNOVANCE D-DIMER</t>
  </si>
  <si>
    <t xml:space="preserve"> Контроль INNOVANCE  D-DIMER 2х5х1 мл. норма, патология</t>
  </si>
  <si>
    <t xml:space="preserve"> Пробироки для образцов конические</t>
  </si>
  <si>
    <t xml:space="preserve"> калибратор    РТ- Multi calibrator  6х1 мл</t>
  </si>
  <si>
    <t>Стандарт  для  фибриногена  уровень 1</t>
  </si>
  <si>
    <t>Микроцентифужные  пробирки  (Эппендорфа) 1000 уп</t>
  </si>
  <si>
    <t>На  гематологический  анализатор Swe Lab</t>
  </si>
  <si>
    <t>Гематологический  разбавитель 20 литров</t>
  </si>
  <si>
    <t>Гематологический  лизирующий  реагент 5  литров</t>
  </si>
  <si>
    <t>Реагенты Boule  (контрольные образцы  крови 3х4.5 мл 3 Diff Control</t>
  </si>
  <si>
    <t>Реагенты  Boule   для  очистки 2%  гипохлорид</t>
  </si>
  <si>
    <t xml:space="preserve"> Реагенты  Boule (реагент  комплект для  очистки 3 х4 50 мл)</t>
  </si>
  <si>
    <t>Boule  калибратор</t>
  </si>
  <si>
    <t>На  определ гр  крови  р.ф. антитела  совместимость</t>
  </si>
  <si>
    <t>Кассеты  полуспецифические  содержащие античеловеческие  иммноголобулин  для скининга  антител</t>
  </si>
  <si>
    <t>Стандартные  зритроциты0.8% для перекресного  метода опр гр  крови 300 проб</t>
  </si>
  <si>
    <t>Стандартные  зритроциты 0.3% для  поиска  антител 200проб</t>
  </si>
  <si>
    <t>Раствор слабой ионной силы  (для  совместимость)</t>
  </si>
  <si>
    <t>Прокалыватели  кассет</t>
  </si>
  <si>
    <t>смесительная  чашка №50</t>
  </si>
  <si>
    <t>Азур- эозин  по  Романовскому 1 л</t>
  </si>
  <si>
    <t>Эозин  по Май- Грюнвальду 1 л</t>
  </si>
  <si>
    <t>Пробирки центифужные  не  мерные</t>
  </si>
  <si>
    <t>Урометр(1000-1050)</t>
  </si>
  <si>
    <t>Пипетка  к  СОЭ метру</t>
  </si>
  <si>
    <t>Пипетка   САЛИ</t>
  </si>
  <si>
    <t>Камера Горяеева  4 сеточная</t>
  </si>
  <si>
    <t>Предметное  стекло № 50</t>
  </si>
  <si>
    <t>Стекло покровное 18х18мм уп  100шт</t>
  </si>
  <si>
    <t>Цилиндр  мерный  50  мл</t>
  </si>
  <si>
    <t>Лампа  галогеновая  для  микроскопа 6х12 w</t>
  </si>
  <si>
    <t>Азотная кислота ХС-2000тг*1,4кг-2800тг</t>
  </si>
  <si>
    <t>На  тромбоэластограф</t>
  </si>
  <si>
    <t>Одноразовые  кюветы  и  стержни  20шт\уп</t>
  </si>
  <si>
    <t>Коалин 25шт/уп</t>
  </si>
  <si>
    <t>Контроль  коагуляции уровень I уп</t>
  </si>
  <si>
    <t>Контроль  коагуляции уровень II  уп</t>
  </si>
  <si>
    <t>Хлорид  кальция 0.2 М  5 МЛ</t>
  </si>
  <si>
    <t>Термолента   размер 57 мм  шт</t>
  </si>
  <si>
    <t>Тест  полоски  для опр скрыт крови  в  фекалях</t>
  </si>
  <si>
    <t xml:space="preserve"> наборы</t>
  </si>
  <si>
    <t xml:space="preserve"> штук</t>
  </si>
  <si>
    <t>Буфер  Оурена  вероналовый 10х 15 мл</t>
  </si>
  <si>
    <t>Контроль CI- Troil 2(аттестован по  параметрам:ПВ,АЧТВ,фибриноген)уп (10х10 мл)</t>
  </si>
  <si>
    <t>Контроль  Ci- Troil 3 ( аттестован по  параметрам:ПВ,АЧТВ,фибриноген) уп(10х1 мл)</t>
  </si>
  <si>
    <t>Пробирки   центифужные  мерные 200 шт</t>
  </si>
  <si>
    <t>Кол-во</t>
  </si>
  <si>
    <t>Ед.изм</t>
  </si>
  <si>
    <t>уп</t>
  </si>
  <si>
    <t xml:space="preserve">Реагент для определения АЛТ Alanine Aminotransferase R1 4x50ml, R2 1x50ml </t>
  </si>
  <si>
    <t xml:space="preserve"> Реагент для определения АСТ Aspartate Aminotransferase R1 4x50ml, R2 1x50ml</t>
  </si>
  <si>
    <t>На биохимический анализатор DIRUI CS-T240 (закрытая система)</t>
  </si>
  <si>
    <t>Щелочная фосфатаза Alanine Phosphatase R1 4x50ml, R2 1x50ml</t>
  </si>
  <si>
    <t xml:space="preserve"> Гамма-глутамилтранспептидаза γ­Glutamyl Transferase R1 4x50ml, R2 1x50ml</t>
  </si>
  <si>
    <t>Реагент для определения общего холестерина  Total Cholesterol R1 4x50ml, R2 1x50ml, калибратор 1x2ml</t>
  </si>
  <si>
    <t>Реагент для определения общего билирубина Total Bilirubin R1 5x50ml, R2 1x5ml, калибратор 1x2ml</t>
  </si>
  <si>
    <t>Реагент для определения прямого билирубина DirectBilirubin R1 5x50ml, R2 1x3ml, калибратор 1x2ml</t>
  </si>
  <si>
    <t xml:space="preserve"> Реагент для определения глюкозы
Glucose-Oxidase R1 4x50ml, R2 1x50ml, калибратор 1x2ml </t>
  </si>
  <si>
    <t>Реагент для определения мочевины 
Urea R1 4x50ml, R2 1x50ml, калибратор 1x2ml</t>
  </si>
  <si>
    <t>Реагент для определения креатинина 
Creatinine R1 2x50ml, R2 2x50ml, калибратор 1x2ml</t>
  </si>
  <si>
    <t>Альбумин Albimin R1 5x50ml, калибратор 1x2ml</t>
  </si>
  <si>
    <t>Реагент для определения Лактатдегидрогеназы Lactate Dehydrogenase R1 4x50ml, R2 1x50ml</t>
  </si>
  <si>
    <t>Реагент для определения Амилазы   Amylase R1 4x50ml, R2 1x50ml</t>
  </si>
  <si>
    <t xml:space="preserve"> Контрольная сыворотка(уровень 1) 5мл*4.</t>
  </si>
  <si>
    <t xml:space="preserve"> Контрольная сыворотка(уровень 2) 5мл*4.</t>
  </si>
  <si>
    <t>Калибровочный раствор 5мл*4</t>
  </si>
  <si>
    <t xml:space="preserve"> Реагент для определения С-реагитного белка C-Reactive Protein R1 2*60mL, R2 2*15mL</t>
  </si>
  <si>
    <t>Контрольная сыворотка к специфическим белкам уровень 1-1мл</t>
  </si>
  <si>
    <t>Контрольная сыворотка к специфическим белкам уровень 2-1мл</t>
  </si>
  <si>
    <t>На гематологический анализатор DIRUI BCC-3600 (закрытая система)</t>
  </si>
  <si>
    <t xml:space="preserve"> Антибактериальный промывочный раствор без фосфора 500мл.</t>
  </si>
  <si>
    <t xml:space="preserve"> Детергент щелочной раствор 2000мл</t>
  </si>
  <si>
    <t xml:space="preserve"> Реакционные кюветы 120шт в уп.</t>
  </si>
  <si>
    <t xml:space="preserve"> Лампа галогеновая 12V20W 2000 часов</t>
  </si>
  <si>
    <t>Реагент для определения общего белка Total Protein R1 5x50ml, калибратор 1x2ml</t>
  </si>
  <si>
    <t>Дилюент Diluent 20 л</t>
  </si>
  <si>
    <t>Лизирующий реагент Lyse 500 мл</t>
  </si>
  <si>
    <t>Чистящий раствор Cleanser 500 мл</t>
  </si>
  <si>
    <t>Контроль Control Level 1 2 мл</t>
  </si>
  <si>
    <t>Контроль Control Level 2 2 мл</t>
  </si>
  <si>
    <t>Контроль Control Level 3 2 мл</t>
  </si>
  <si>
    <t>набор</t>
  </si>
  <si>
    <t>№ Лота</t>
  </si>
  <si>
    <t>Наименование</t>
  </si>
  <si>
    <t>Приложение №1</t>
  </si>
  <si>
    <t>Кассеты  для  опр Rh-фактора  и  гр крови перекрестным  методом  400 шт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</si>
</sst>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left" vertical="top" wrapText="1"/>
    </xf>
    <xf numFmtId="4" fontId="2" fillId="0" borderId="3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96"/>
  <sheetViews>
    <sheetView tabSelected="1" topLeftCell="A22" workbookViewId="0">
      <selection activeCell="H28" sqref="H28"/>
    </sheetView>
  </sheetViews>
  <sheetFormatPr defaultRowHeight="15"/>
  <cols>
    <col min="2" max="2" width="36" customWidth="1"/>
    <col min="3" max="3" width="9.42578125" customWidth="1"/>
    <col min="4" max="4" width="8.7109375" customWidth="1"/>
    <col min="5" max="5" width="14.7109375" customWidth="1"/>
    <col min="6" max="6" width="14.42578125" customWidth="1"/>
  </cols>
  <sheetData>
    <row r="2" spans="1:6">
      <c r="B2" s="19" t="s">
        <v>99</v>
      </c>
    </row>
    <row r="4" spans="1:6" ht="27.75" customHeight="1">
      <c r="A4" s="1" t="s">
        <v>97</v>
      </c>
      <c r="B4" s="1" t="s">
        <v>98</v>
      </c>
      <c r="C4" s="1" t="s">
        <v>62</v>
      </c>
      <c r="D4" s="2" t="s">
        <v>61</v>
      </c>
      <c r="E4" s="1" t="s">
        <v>0</v>
      </c>
      <c r="F4" s="1" t="s">
        <v>1</v>
      </c>
    </row>
    <row r="5" spans="1:6" ht="37.5" customHeight="1">
      <c r="A5" s="3"/>
      <c r="B5" s="4" t="s">
        <v>2</v>
      </c>
      <c r="C5" s="4"/>
      <c r="D5" s="5"/>
      <c r="E5" s="4"/>
      <c r="F5" s="4"/>
    </row>
    <row r="6" spans="1:6">
      <c r="A6" s="8">
        <v>1</v>
      </c>
      <c r="B6" s="6" t="s">
        <v>3</v>
      </c>
      <c r="C6" s="6" t="s">
        <v>63</v>
      </c>
      <c r="D6" s="6">
        <v>7</v>
      </c>
      <c r="E6" s="7">
        <v>105395</v>
      </c>
      <c r="F6" s="7">
        <f>SUM(D6*E6)</f>
        <v>737765</v>
      </c>
    </row>
    <row r="7" spans="1:6">
      <c r="A7" s="8">
        <v>2</v>
      </c>
      <c r="B7" s="6" t="s">
        <v>4</v>
      </c>
      <c r="C7" s="6" t="s">
        <v>63</v>
      </c>
      <c r="D7" s="6">
        <v>6</v>
      </c>
      <c r="E7" s="7">
        <v>128400</v>
      </c>
      <c r="F7" s="7">
        <f t="shared" ref="F7:F48" si="0">SUM(D7*E7)</f>
        <v>770400</v>
      </c>
    </row>
    <row r="8" spans="1:6">
      <c r="A8" s="8">
        <v>3</v>
      </c>
      <c r="B8" s="6" t="s">
        <v>5</v>
      </c>
      <c r="C8" s="6" t="s">
        <v>63</v>
      </c>
      <c r="D8" s="6">
        <v>15</v>
      </c>
      <c r="E8" s="7">
        <v>69000</v>
      </c>
      <c r="F8" s="7">
        <f t="shared" si="0"/>
        <v>1035000</v>
      </c>
    </row>
    <row r="9" spans="1:6">
      <c r="A9" s="8">
        <v>4</v>
      </c>
      <c r="B9" s="6" t="s">
        <v>6</v>
      </c>
      <c r="C9" s="6" t="s">
        <v>63</v>
      </c>
      <c r="D9" s="6">
        <v>13</v>
      </c>
      <c r="E9" s="7">
        <v>69550</v>
      </c>
      <c r="F9" s="7">
        <f t="shared" si="0"/>
        <v>904150</v>
      </c>
    </row>
    <row r="10" spans="1:6" ht="30">
      <c r="A10" s="8">
        <v>5</v>
      </c>
      <c r="B10" s="6" t="s">
        <v>7</v>
      </c>
      <c r="C10" s="6" t="s">
        <v>63</v>
      </c>
      <c r="D10" s="6">
        <v>5</v>
      </c>
      <c r="E10" s="7">
        <v>80250</v>
      </c>
      <c r="F10" s="7">
        <f t="shared" si="0"/>
        <v>401250</v>
      </c>
    </row>
    <row r="11" spans="1:6" ht="30">
      <c r="A11" s="8">
        <v>6</v>
      </c>
      <c r="B11" s="6" t="s">
        <v>8</v>
      </c>
      <c r="C11" s="6" t="s">
        <v>63</v>
      </c>
      <c r="D11" s="6">
        <v>5</v>
      </c>
      <c r="E11" s="7">
        <v>155685</v>
      </c>
      <c r="F11" s="7">
        <f t="shared" si="0"/>
        <v>778425</v>
      </c>
    </row>
    <row r="12" spans="1:6" ht="30">
      <c r="A12" s="8">
        <v>7</v>
      </c>
      <c r="B12" s="6" t="s">
        <v>9</v>
      </c>
      <c r="C12" s="6" t="s">
        <v>63</v>
      </c>
      <c r="D12" s="6">
        <v>8</v>
      </c>
      <c r="E12" s="7">
        <v>92000</v>
      </c>
      <c r="F12" s="7">
        <f t="shared" si="0"/>
        <v>736000</v>
      </c>
    </row>
    <row r="13" spans="1:6" ht="30">
      <c r="A13" s="8">
        <v>8</v>
      </c>
      <c r="B13" s="6" t="s">
        <v>10</v>
      </c>
      <c r="C13" s="6" t="s">
        <v>63</v>
      </c>
      <c r="D13" s="6">
        <v>8</v>
      </c>
      <c r="E13" s="7">
        <v>236000</v>
      </c>
      <c r="F13" s="7">
        <f t="shared" si="0"/>
        <v>1888000</v>
      </c>
    </row>
    <row r="14" spans="1:6">
      <c r="A14" s="8">
        <v>9</v>
      </c>
      <c r="B14" s="6" t="s">
        <v>11</v>
      </c>
      <c r="C14" s="6" t="s">
        <v>63</v>
      </c>
      <c r="D14" s="6">
        <v>1</v>
      </c>
      <c r="E14" s="7">
        <v>129000</v>
      </c>
      <c r="F14" s="7">
        <f t="shared" si="0"/>
        <v>129000</v>
      </c>
    </row>
    <row r="15" spans="1:6">
      <c r="A15" s="8">
        <v>10</v>
      </c>
      <c r="B15" s="6" t="s">
        <v>12</v>
      </c>
      <c r="C15" s="6" t="s">
        <v>63</v>
      </c>
      <c r="D15" s="6">
        <v>3</v>
      </c>
      <c r="E15" s="7">
        <v>82700</v>
      </c>
      <c r="F15" s="7">
        <f t="shared" si="0"/>
        <v>248100</v>
      </c>
    </row>
    <row r="16" spans="1:6" ht="30">
      <c r="A16" s="8">
        <v>11</v>
      </c>
      <c r="B16" s="6" t="s">
        <v>57</v>
      </c>
      <c r="C16" s="6" t="s">
        <v>63</v>
      </c>
      <c r="D16" s="6">
        <v>4</v>
      </c>
      <c r="E16" s="7">
        <v>47200</v>
      </c>
      <c r="F16" s="7">
        <f t="shared" si="0"/>
        <v>188800</v>
      </c>
    </row>
    <row r="17" spans="1:6" ht="30">
      <c r="A17" s="8">
        <v>12</v>
      </c>
      <c r="B17" s="6" t="s">
        <v>13</v>
      </c>
      <c r="C17" s="6" t="s">
        <v>63</v>
      </c>
      <c r="D17" s="6">
        <v>7</v>
      </c>
      <c r="E17" s="7">
        <v>348500</v>
      </c>
      <c r="F17" s="7">
        <f t="shared" si="0"/>
        <v>2439500</v>
      </c>
    </row>
    <row r="18" spans="1:6">
      <c r="A18" s="8">
        <v>13</v>
      </c>
      <c r="B18" s="6" t="s">
        <v>14</v>
      </c>
      <c r="C18" s="6" t="s">
        <v>63</v>
      </c>
      <c r="D18" s="6">
        <v>2</v>
      </c>
      <c r="E18" s="7">
        <v>190000</v>
      </c>
      <c r="F18" s="7">
        <f t="shared" si="0"/>
        <v>380000</v>
      </c>
    </row>
    <row r="19" spans="1:6" ht="30">
      <c r="A19" s="8">
        <v>14</v>
      </c>
      <c r="B19" s="6" t="s">
        <v>15</v>
      </c>
      <c r="C19" s="6" t="s">
        <v>63</v>
      </c>
      <c r="D19" s="6">
        <v>2</v>
      </c>
      <c r="E19" s="7">
        <v>238200</v>
      </c>
      <c r="F19" s="7">
        <f t="shared" si="0"/>
        <v>476400</v>
      </c>
    </row>
    <row r="20" spans="1:6" ht="30">
      <c r="A20" s="8">
        <v>15</v>
      </c>
      <c r="B20" s="6" t="s">
        <v>16</v>
      </c>
      <c r="C20" s="6" t="s">
        <v>63</v>
      </c>
      <c r="D20" s="6">
        <v>1</v>
      </c>
      <c r="E20" s="7">
        <v>134200</v>
      </c>
      <c r="F20" s="7">
        <f t="shared" si="0"/>
        <v>134200</v>
      </c>
    </row>
    <row r="21" spans="1:6" ht="45">
      <c r="A21" s="8">
        <v>16</v>
      </c>
      <c r="B21" s="6" t="s">
        <v>58</v>
      </c>
      <c r="C21" s="6" t="s">
        <v>63</v>
      </c>
      <c r="D21" s="6">
        <v>1</v>
      </c>
      <c r="E21" s="7">
        <v>129300</v>
      </c>
      <c r="F21" s="7">
        <f t="shared" si="0"/>
        <v>129300</v>
      </c>
    </row>
    <row r="22" spans="1:6" ht="45">
      <c r="A22" s="8">
        <v>17</v>
      </c>
      <c r="B22" s="6" t="s">
        <v>59</v>
      </c>
      <c r="C22" s="6" t="s">
        <v>63</v>
      </c>
      <c r="D22" s="6">
        <v>1</v>
      </c>
      <c r="E22" s="7">
        <v>104100</v>
      </c>
      <c r="F22" s="7">
        <f t="shared" si="0"/>
        <v>104100</v>
      </c>
    </row>
    <row r="23" spans="1:6">
      <c r="A23" s="8">
        <v>18</v>
      </c>
      <c r="B23" s="6" t="s">
        <v>17</v>
      </c>
      <c r="C23" s="6" t="s">
        <v>63</v>
      </c>
      <c r="D23" s="6">
        <v>6</v>
      </c>
      <c r="E23" s="7">
        <v>40100</v>
      </c>
      <c r="F23" s="7">
        <f t="shared" si="0"/>
        <v>240600</v>
      </c>
    </row>
    <row r="24" spans="1:6" ht="30">
      <c r="A24" s="8">
        <v>19</v>
      </c>
      <c r="B24" s="6" t="s">
        <v>18</v>
      </c>
      <c r="C24" s="6" t="s">
        <v>63</v>
      </c>
      <c r="D24" s="6">
        <v>1</v>
      </c>
      <c r="E24" s="7">
        <v>182960</v>
      </c>
      <c r="F24" s="7">
        <f t="shared" si="0"/>
        <v>182960</v>
      </c>
    </row>
    <row r="25" spans="1:6" ht="30">
      <c r="A25" s="8">
        <v>20</v>
      </c>
      <c r="B25" s="6" t="s">
        <v>19</v>
      </c>
      <c r="C25" s="6" t="s">
        <v>63</v>
      </c>
      <c r="D25" s="6">
        <v>1</v>
      </c>
      <c r="E25" s="7">
        <v>316000</v>
      </c>
      <c r="F25" s="7">
        <f t="shared" si="0"/>
        <v>316000</v>
      </c>
    </row>
    <row r="26" spans="1:6" ht="30">
      <c r="A26" s="8">
        <v>21</v>
      </c>
      <c r="B26" s="6" t="s">
        <v>20</v>
      </c>
      <c r="C26" s="6" t="s">
        <v>63</v>
      </c>
      <c r="D26" s="17">
        <v>2</v>
      </c>
      <c r="E26" s="17">
        <v>1352</v>
      </c>
      <c r="F26" s="7">
        <f t="shared" si="0"/>
        <v>2704</v>
      </c>
    </row>
    <row r="27" spans="1:6" ht="28.5">
      <c r="A27" s="14"/>
      <c r="B27" s="14" t="s">
        <v>21</v>
      </c>
      <c r="C27" s="14"/>
      <c r="D27" s="14"/>
      <c r="E27" s="15"/>
      <c r="F27" s="16"/>
    </row>
    <row r="28" spans="1:6" ht="30">
      <c r="A28" s="8">
        <v>22</v>
      </c>
      <c r="B28" s="6" t="s">
        <v>22</v>
      </c>
      <c r="C28" s="6"/>
      <c r="D28" s="6">
        <v>15</v>
      </c>
      <c r="E28" s="7">
        <v>34500</v>
      </c>
      <c r="F28" s="7">
        <f t="shared" si="0"/>
        <v>517500</v>
      </c>
    </row>
    <row r="29" spans="1:6" ht="30">
      <c r="A29" s="8">
        <v>23</v>
      </c>
      <c r="B29" s="6" t="s">
        <v>23</v>
      </c>
      <c r="C29" s="6"/>
      <c r="D29" s="6">
        <v>15</v>
      </c>
      <c r="E29" s="7">
        <v>59000</v>
      </c>
      <c r="F29" s="7">
        <f t="shared" si="0"/>
        <v>885000</v>
      </c>
    </row>
    <row r="30" spans="1:6" ht="30">
      <c r="A30" s="8">
        <v>24</v>
      </c>
      <c r="B30" s="6" t="s">
        <v>24</v>
      </c>
      <c r="C30" s="6"/>
      <c r="D30" s="6">
        <v>9</v>
      </c>
      <c r="E30" s="7">
        <v>55000</v>
      </c>
      <c r="F30" s="7">
        <f t="shared" si="0"/>
        <v>495000</v>
      </c>
    </row>
    <row r="31" spans="1:6" ht="30">
      <c r="A31" s="8">
        <v>25</v>
      </c>
      <c r="B31" s="6" t="s">
        <v>25</v>
      </c>
      <c r="C31" s="6"/>
      <c r="D31" s="6">
        <v>2</v>
      </c>
      <c r="E31" s="7">
        <v>28000</v>
      </c>
      <c r="F31" s="7">
        <f t="shared" si="0"/>
        <v>56000</v>
      </c>
    </row>
    <row r="32" spans="1:6" ht="30">
      <c r="A32" s="8">
        <v>26</v>
      </c>
      <c r="B32" s="6" t="s">
        <v>26</v>
      </c>
      <c r="C32" s="6"/>
      <c r="D32" s="6">
        <v>2</v>
      </c>
      <c r="E32" s="7">
        <v>84000</v>
      </c>
      <c r="F32" s="7">
        <f t="shared" si="0"/>
        <v>168000</v>
      </c>
    </row>
    <row r="33" spans="1:6">
      <c r="A33" s="8">
        <v>27</v>
      </c>
      <c r="B33" s="6" t="s">
        <v>27</v>
      </c>
      <c r="C33" s="6"/>
      <c r="D33" s="6">
        <v>1</v>
      </c>
      <c r="E33" s="7">
        <v>48000</v>
      </c>
      <c r="F33" s="7">
        <f t="shared" si="0"/>
        <v>48000</v>
      </c>
    </row>
    <row r="34" spans="1:6" ht="28.5">
      <c r="A34" s="8"/>
      <c r="B34" s="8" t="s">
        <v>28</v>
      </c>
      <c r="C34" s="8"/>
      <c r="D34" s="8"/>
      <c r="E34" s="9"/>
      <c r="F34" s="7"/>
    </row>
    <row r="35" spans="1:6" ht="45">
      <c r="A35" s="8">
        <v>28</v>
      </c>
      <c r="B35" s="6" t="s">
        <v>100</v>
      </c>
      <c r="C35" s="6"/>
      <c r="D35" s="6">
        <v>2</v>
      </c>
      <c r="E35" s="7">
        <v>497495</v>
      </c>
      <c r="F35" s="7">
        <f t="shared" si="0"/>
        <v>994990</v>
      </c>
    </row>
    <row r="36" spans="1:6" ht="60">
      <c r="A36" s="8">
        <v>29</v>
      </c>
      <c r="B36" s="6" t="s">
        <v>29</v>
      </c>
      <c r="C36" s="6"/>
      <c r="D36" s="6">
        <v>6</v>
      </c>
      <c r="E36" s="7">
        <v>514130</v>
      </c>
      <c r="F36" s="7">
        <f t="shared" si="0"/>
        <v>3084780</v>
      </c>
    </row>
    <row r="37" spans="1:6" ht="45">
      <c r="A37" s="8">
        <v>30</v>
      </c>
      <c r="B37" s="6" t="s">
        <v>30</v>
      </c>
      <c r="C37" s="6"/>
      <c r="D37" s="6">
        <v>13</v>
      </c>
      <c r="E37" s="7">
        <v>22680</v>
      </c>
      <c r="F37" s="7">
        <f t="shared" si="0"/>
        <v>294840</v>
      </c>
    </row>
    <row r="38" spans="1:6" ht="30">
      <c r="A38" s="8">
        <v>31</v>
      </c>
      <c r="B38" s="6" t="s">
        <v>31</v>
      </c>
      <c r="C38" s="6"/>
      <c r="D38" s="6">
        <v>17</v>
      </c>
      <c r="E38" s="7">
        <v>12850</v>
      </c>
      <c r="F38" s="7">
        <f t="shared" si="0"/>
        <v>218450</v>
      </c>
    </row>
    <row r="39" spans="1:6" ht="30">
      <c r="A39" s="8">
        <v>32</v>
      </c>
      <c r="B39" s="6" t="s">
        <v>32</v>
      </c>
      <c r="C39" s="6"/>
      <c r="D39" s="6">
        <v>2</v>
      </c>
      <c r="E39" s="7">
        <v>15510</v>
      </c>
      <c r="F39" s="7">
        <f t="shared" si="0"/>
        <v>31020</v>
      </c>
    </row>
    <row r="40" spans="1:6">
      <c r="A40" s="8">
        <v>33</v>
      </c>
      <c r="B40" s="6" t="s">
        <v>33</v>
      </c>
      <c r="C40" s="6"/>
      <c r="D40" s="6">
        <v>2</v>
      </c>
      <c r="E40" s="7">
        <v>10000</v>
      </c>
      <c r="F40" s="7">
        <f t="shared" si="0"/>
        <v>20000</v>
      </c>
    </row>
    <row r="41" spans="1:6">
      <c r="A41" s="8">
        <v>34</v>
      </c>
      <c r="B41" s="6" t="s">
        <v>34</v>
      </c>
      <c r="C41" s="6"/>
      <c r="D41" s="6">
        <v>2</v>
      </c>
      <c r="E41" s="7">
        <v>12000</v>
      </c>
      <c r="F41" s="7">
        <f t="shared" si="0"/>
        <v>24000</v>
      </c>
    </row>
    <row r="42" spans="1:6">
      <c r="A42" s="8">
        <v>35</v>
      </c>
      <c r="B42" s="6" t="s">
        <v>35</v>
      </c>
      <c r="C42" s="6"/>
      <c r="D42" s="6">
        <v>2</v>
      </c>
      <c r="E42" s="7">
        <v>2447</v>
      </c>
      <c r="F42" s="7">
        <f t="shared" si="0"/>
        <v>4894</v>
      </c>
    </row>
    <row r="43" spans="1:6">
      <c r="A43" s="8">
        <v>36</v>
      </c>
      <c r="B43" s="6" t="s">
        <v>36</v>
      </c>
      <c r="C43" s="6"/>
      <c r="D43" s="6">
        <v>2</v>
      </c>
      <c r="E43" s="7">
        <v>1700</v>
      </c>
      <c r="F43" s="7">
        <f t="shared" si="0"/>
        <v>3400</v>
      </c>
    </row>
    <row r="44" spans="1:6" ht="30">
      <c r="A44" s="8">
        <v>37</v>
      </c>
      <c r="B44" s="6" t="s">
        <v>60</v>
      </c>
      <c r="C44" s="6"/>
      <c r="D44" s="6">
        <v>200</v>
      </c>
      <c r="E44" s="7">
        <v>97</v>
      </c>
      <c r="F44" s="7">
        <f t="shared" si="0"/>
        <v>19400</v>
      </c>
    </row>
    <row r="45" spans="1:6">
      <c r="A45" s="8">
        <v>38</v>
      </c>
      <c r="B45" s="6" t="s">
        <v>37</v>
      </c>
      <c r="C45" s="6"/>
      <c r="D45" s="6">
        <v>200</v>
      </c>
      <c r="E45" s="7">
        <v>52</v>
      </c>
      <c r="F45" s="7">
        <f t="shared" si="0"/>
        <v>10400</v>
      </c>
    </row>
    <row r="46" spans="1:6">
      <c r="A46" s="8">
        <v>39</v>
      </c>
      <c r="B46" s="6" t="s">
        <v>38</v>
      </c>
      <c r="C46" s="6"/>
      <c r="D46" s="6">
        <v>2</v>
      </c>
      <c r="E46" s="7">
        <v>2500</v>
      </c>
      <c r="F46" s="7">
        <f t="shared" si="0"/>
        <v>5000</v>
      </c>
    </row>
    <row r="47" spans="1:6">
      <c r="A47" s="8">
        <v>40</v>
      </c>
      <c r="B47" s="6" t="s">
        <v>39</v>
      </c>
      <c r="C47" s="6"/>
      <c r="D47" s="6">
        <v>500</v>
      </c>
      <c r="E47" s="7">
        <v>95</v>
      </c>
      <c r="F47" s="7">
        <f t="shared" si="0"/>
        <v>47500</v>
      </c>
    </row>
    <row r="48" spans="1:6">
      <c r="A48" s="8">
        <v>41</v>
      </c>
      <c r="B48" s="6" t="s">
        <v>40</v>
      </c>
      <c r="C48" s="6"/>
      <c r="D48" s="6">
        <v>100</v>
      </c>
      <c r="E48" s="7">
        <v>100</v>
      </c>
      <c r="F48" s="7">
        <f t="shared" si="0"/>
        <v>10000</v>
      </c>
    </row>
    <row r="49" spans="1:6">
      <c r="A49" s="8">
        <v>42</v>
      </c>
      <c r="B49" s="6" t="s">
        <v>41</v>
      </c>
      <c r="C49" s="6"/>
      <c r="D49" s="6">
        <v>1</v>
      </c>
      <c r="E49" s="7">
        <v>2500</v>
      </c>
      <c r="F49" s="7">
        <f t="shared" ref="F49:F95" si="1">SUM(D49*E49)</f>
        <v>2500</v>
      </c>
    </row>
    <row r="50" spans="1:6">
      <c r="A50" s="8">
        <v>43</v>
      </c>
      <c r="B50" s="6" t="s">
        <v>42</v>
      </c>
      <c r="C50" s="6"/>
      <c r="D50" s="6">
        <v>100</v>
      </c>
      <c r="E50" s="7">
        <v>409</v>
      </c>
      <c r="F50" s="7">
        <f t="shared" si="1"/>
        <v>40900</v>
      </c>
    </row>
    <row r="51" spans="1:6">
      <c r="A51" s="8">
        <v>44</v>
      </c>
      <c r="B51" s="6" t="s">
        <v>43</v>
      </c>
      <c r="C51" s="6"/>
      <c r="D51" s="6">
        <v>10</v>
      </c>
      <c r="E51" s="7">
        <v>320</v>
      </c>
      <c r="F51" s="7">
        <f t="shared" si="1"/>
        <v>3200</v>
      </c>
    </row>
    <row r="52" spans="1:6">
      <c r="A52" s="8">
        <v>45</v>
      </c>
      <c r="B52" s="6" t="s">
        <v>44</v>
      </c>
      <c r="C52" s="6"/>
      <c r="D52" s="6">
        <v>2</v>
      </c>
      <c r="E52" s="7">
        <v>967</v>
      </c>
      <c r="F52" s="7">
        <f t="shared" si="1"/>
        <v>1934</v>
      </c>
    </row>
    <row r="53" spans="1:6" ht="30">
      <c r="A53" s="8">
        <v>46</v>
      </c>
      <c r="B53" s="6" t="s">
        <v>45</v>
      </c>
      <c r="C53" s="6"/>
      <c r="D53" s="6">
        <v>1</v>
      </c>
      <c r="E53" s="7">
        <v>15000</v>
      </c>
      <c r="F53" s="7">
        <f t="shared" si="1"/>
        <v>15000</v>
      </c>
    </row>
    <row r="54" spans="1:6" ht="30">
      <c r="A54" s="8">
        <v>47</v>
      </c>
      <c r="B54" s="6" t="s">
        <v>46</v>
      </c>
      <c r="C54" s="6"/>
      <c r="D54" s="6">
        <v>2</v>
      </c>
      <c r="E54" s="7">
        <v>2800</v>
      </c>
      <c r="F54" s="7">
        <f t="shared" si="1"/>
        <v>5600</v>
      </c>
    </row>
    <row r="55" spans="1:6">
      <c r="A55" s="8"/>
      <c r="B55" s="8" t="s">
        <v>47</v>
      </c>
      <c r="C55" s="8"/>
      <c r="D55" s="8"/>
      <c r="E55" s="9"/>
      <c r="F55" s="7"/>
    </row>
    <row r="56" spans="1:6" ht="30">
      <c r="A56" s="8">
        <v>48</v>
      </c>
      <c r="B56" s="6" t="s">
        <v>48</v>
      </c>
      <c r="C56" s="6"/>
      <c r="D56" s="6">
        <v>6</v>
      </c>
      <c r="E56" s="7">
        <v>70500</v>
      </c>
      <c r="F56" s="7">
        <f t="shared" si="1"/>
        <v>423000</v>
      </c>
    </row>
    <row r="57" spans="1:6">
      <c r="A57" s="8">
        <v>49</v>
      </c>
      <c r="B57" s="6" t="s">
        <v>49</v>
      </c>
      <c r="C57" s="6"/>
      <c r="D57" s="6">
        <v>5</v>
      </c>
      <c r="E57" s="7">
        <v>50100</v>
      </c>
      <c r="F57" s="7">
        <f t="shared" si="1"/>
        <v>250500</v>
      </c>
    </row>
    <row r="58" spans="1:6">
      <c r="A58" s="8">
        <v>50</v>
      </c>
      <c r="B58" s="6" t="s">
        <v>50</v>
      </c>
      <c r="C58" s="6"/>
      <c r="D58" s="6">
        <v>1</v>
      </c>
      <c r="E58" s="7">
        <v>38900</v>
      </c>
      <c r="F58" s="7">
        <f t="shared" si="1"/>
        <v>38900</v>
      </c>
    </row>
    <row r="59" spans="1:6">
      <c r="A59" s="8">
        <v>51</v>
      </c>
      <c r="B59" s="6" t="s">
        <v>51</v>
      </c>
      <c r="C59" s="6"/>
      <c r="D59" s="6">
        <v>1</v>
      </c>
      <c r="E59" s="7">
        <v>39000</v>
      </c>
      <c r="F59" s="7">
        <f t="shared" si="1"/>
        <v>39000</v>
      </c>
    </row>
    <row r="60" spans="1:6">
      <c r="A60" s="8">
        <v>52</v>
      </c>
      <c r="B60" s="6" t="s">
        <v>52</v>
      </c>
      <c r="C60" s="6"/>
      <c r="D60" s="6">
        <v>4</v>
      </c>
      <c r="E60" s="7">
        <v>4000</v>
      </c>
      <c r="F60" s="7">
        <f t="shared" si="1"/>
        <v>16000</v>
      </c>
    </row>
    <row r="61" spans="1:6">
      <c r="A61" s="8">
        <v>53</v>
      </c>
      <c r="B61" s="6"/>
      <c r="C61" s="6"/>
      <c r="D61" s="6"/>
      <c r="E61" s="7"/>
      <c r="F61" s="7"/>
    </row>
    <row r="62" spans="1:6">
      <c r="A62" s="8">
        <v>54</v>
      </c>
      <c r="B62" s="6" t="s">
        <v>53</v>
      </c>
      <c r="C62" s="6"/>
      <c r="D62" s="6">
        <v>30</v>
      </c>
      <c r="E62" s="7">
        <v>200</v>
      </c>
      <c r="F62" s="7">
        <f t="shared" si="1"/>
        <v>6000</v>
      </c>
    </row>
    <row r="63" spans="1:6" ht="30">
      <c r="A63" s="8">
        <v>55</v>
      </c>
      <c r="B63" s="6" t="s">
        <v>54</v>
      </c>
      <c r="C63" s="6"/>
      <c r="D63" s="6">
        <v>2</v>
      </c>
      <c r="E63" s="7">
        <v>16790</v>
      </c>
      <c r="F63" s="7">
        <f t="shared" si="1"/>
        <v>33580</v>
      </c>
    </row>
    <row r="64" spans="1:6" ht="42.75">
      <c r="A64" s="8"/>
      <c r="B64" s="8" t="s">
        <v>66</v>
      </c>
      <c r="C64" s="6"/>
      <c r="D64" s="6"/>
      <c r="E64" s="7"/>
      <c r="F64" s="7"/>
    </row>
    <row r="65" spans="1:6" ht="33" customHeight="1">
      <c r="A65" s="8">
        <v>56</v>
      </c>
      <c r="B65" s="6" t="s">
        <v>64</v>
      </c>
      <c r="C65" s="6" t="s">
        <v>55</v>
      </c>
      <c r="D65" s="17">
        <v>35</v>
      </c>
      <c r="E65" s="17">
        <v>12250</v>
      </c>
      <c r="F65" s="7">
        <f t="shared" si="1"/>
        <v>428750</v>
      </c>
    </row>
    <row r="66" spans="1:6" ht="45">
      <c r="A66" s="8">
        <v>57</v>
      </c>
      <c r="B66" s="6" t="s">
        <v>65</v>
      </c>
      <c r="C66" s="6" t="s">
        <v>55</v>
      </c>
      <c r="D66" s="17">
        <v>35</v>
      </c>
      <c r="E66" s="17">
        <v>12250</v>
      </c>
      <c r="F66" s="7">
        <f t="shared" si="1"/>
        <v>428750</v>
      </c>
    </row>
    <row r="67" spans="1:6" ht="30">
      <c r="A67" s="8">
        <v>58</v>
      </c>
      <c r="B67" s="6" t="s">
        <v>67</v>
      </c>
      <c r="C67" s="6" t="s">
        <v>55</v>
      </c>
      <c r="D67" s="17">
        <v>3</v>
      </c>
      <c r="E67" s="17">
        <v>12250</v>
      </c>
      <c r="F67" s="7">
        <f t="shared" si="1"/>
        <v>36750</v>
      </c>
    </row>
    <row r="68" spans="1:6" ht="45">
      <c r="A68" s="8">
        <v>59</v>
      </c>
      <c r="B68" s="6" t="s">
        <v>68</v>
      </c>
      <c r="C68" s="6" t="s">
        <v>55</v>
      </c>
      <c r="D68" s="17">
        <v>7</v>
      </c>
      <c r="E68" s="17">
        <v>25750</v>
      </c>
      <c r="F68" s="7">
        <f t="shared" si="1"/>
        <v>180250</v>
      </c>
    </row>
    <row r="69" spans="1:6" ht="45">
      <c r="A69" s="8">
        <v>60</v>
      </c>
      <c r="B69" s="6" t="s">
        <v>69</v>
      </c>
      <c r="C69" s="6" t="s">
        <v>55</v>
      </c>
      <c r="D69" s="17">
        <v>1</v>
      </c>
      <c r="E69" s="17">
        <v>29400</v>
      </c>
      <c r="F69" s="7">
        <f t="shared" si="1"/>
        <v>29400</v>
      </c>
    </row>
    <row r="70" spans="1:6" ht="46.5" customHeight="1">
      <c r="A70" s="8">
        <v>61</v>
      </c>
      <c r="B70" s="6" t="s">
        <v>89</v>
      </c>
      <c r="C70" s="6" t="s">
        <v>55</v>
      </c>
      <c r="D70" s="17">
        <v>30</v>
      </c>
      <c r="E70" s="17">
        <v>8700</v>
      </c>
      <c r="F70" s="7">
        <f t="shared" si="1"/>
        <v>261000</v>
      </c>
    </row>
    <row r="71" spans="1:6" ht="45">
      <c r="A71" s="8">
        <v>62</v>
      </c>
      <c r="B71" s="6" t="s">
        <v>70</v>
      </c>
      <c r="C71" s="6" t="s">
        <v>55</v>
      </c>
      <c r="D71" s="17">
        <v>30</v>
      </c>
      <c r="E71" s="17">
        <v>15950</v>
      </c>
      <c r="F71" s="7">
        <f t="shared" si="1"/>
        <v>478500</v>
      </c>
    </row>
    <row r="72" spans="1:6" ht="45">
      <c r="A72" s="8">
        <v>63</v>
      </c>
      <c r="B72" s="6" t="s">
        <v>71</v>
      </c>
      <c r="C72" s="6" t="s">
        <v>55</v>
      </c>
      <c r="D72" s="17">
        <v>8</v>
      </c>
      <c r="E72" s="17">
        <v>15950</v>
      </c>
      <c r="F72" s="7">
        <f t="shared" si="1"/>
        <v>127600</v>
      </c>
    </row>
    <row r="73" spans="1:6" ht="45">
      <c r="A73" s="8">
        <v>64</v>
      </c>
      <c r="B73" s="6" t="s">
        <v>72</v>
      </c>
      <c r="C73" s="6" t="s">
        <v>55</v>
      </c>
      <c r="D73" s="17">
        <v>35</v>
      </c>
      <c r="E73" s="17">
        <v>9900</v>
      </c>
      <c r="F73" s="7">
        <f t="shared" si="1"/>
        <v>346500</v>
      </c>
    </row>
    <row r="74" spans="1:6" ht="45">
      <c r="A74" s="8">
        <v>65</v>
      </c>
      <c r="B74" s="6" t="s">
        <v>73</v>
      </c>
      <c r="C74" s="6" t="s">
        <v>55</v>
      </c>
      <c r="D74" s="17">
        <v>30</v>
      </c>
      <c r="E74" s="17">
        <v>23400</v>
      </c>
      <c r="F74" s="7">
        <f t="shared" si="1"/>
        <v>702000</v>
      </c>
    </row>
    <row r="75" spans="1:6" ht="45">
      <c r="A75" s="8">
        <v>66</v>
      </c>
      <c r="B75" s="6" t="s">
        <v>74</v>
      </c>
      <c r="C75" s="6" t="s">
        <v>55</v>
      </c>
      <c r="D75" s="17">
        <v>30</v>
      </c>
      <c r="E75" s="17">
        <v>6700</v>
      </c>
      <c r="F75" s="7">
        <f t="shared" si="1"/>
        <v>201000</v>
      </c>
    </row>
    <row r="76" spans="1:6" ht="30">
      <c r="A76" s="8">
        <v>67</v>
      </c>
      <c r="B76" s="6" t="s">
        <v>75</v>
      </c>
      <c r="C76" s="6" t="s">
        <v>55</v>
      </c>
      <c r="D76" s="17">
        <v>8</v>
      </c>
      <c r="E76" s="17">
        <v>7350</v>
      </c>
      <c r="F76" s="7">
        <f t="shared" si="1"/>
        <v>58800</v>
      </c>
    </row>
    <row r="77" spans="1:6" ht="45">
      <c r="A77" s="8">
        <v>68</v>
      </c>
      <c r="B77" s="6" t="s">
        <v>76</v>
      </c>
      <c r="C77" s="6" t="s">
        <v>55</v>
      </c>
      <c r="D77" s="17">
        <v>6</v>
      </c>
      <c r="E77" s="17">
        <v>31900</v>
      </c>
      <c r="F77" s="7">
        <f t="shared" si="1"/>
        <v>191400</v>
      </c>
    </row>
    <row r="78" spans="1:6" ht="30">
      <c r="A78" s="8">
        <v>69</v>
      </c>
      <c r="B78" s="6" t="s">
        <v>77</v>
      </c>
      <c r="C78" s="6" t="s">
        <v>55</v>
      </c>
      <c r="D78" s="17">
        <v>2</v>
      </c>
      <c r="E78" s="17">
        <v>176750</v>
      </c>
      <c r="F78" s="7">
        <f t="shared" si="1"/>
        <v>353500</v>
      </c>
    </row>
    <row r="79" spans="1:6" ht="30">
      <c r="A79" s="8">
        <v>70</v>
      </c>
      <c r="B79" s="6" t="s">
        <v>78</v>
      </c>
      <c r="C79" s="6" t="s">
        <v>55</v>
      </c>
      <c r="D79" s="17">
        <v>2</v>
      </c>
      <c r="E79" s="17">
        <v>83700</v>
      </c>
      <c r="F79" s="7">
        <f t="shared" si="1"/>
        <v>167400</v>
      </c>
    </row>
    <row r="80" spans="1:6" ht="30">
      <c r="A80" s="8">
        <v>71</v>
      </c>
      <c r="B80" s="6" t="s">
        <v>79</v>
      </c>
      <c r="C80" s="6" t="s">
        <v>55</v>
      </c>
      <c r="D80" s="17">
        <v>2</v>
      </c>
      <c r="E80" s="17">
        <v>83700</v>
      </c>
      <c r="F80" s="7">
        <f t="shared" si="1"/>
        <v>167400</v>
      </c>
    </row>
    <row r="81" spans="1:6">
      <c r="A81" s="8">
        <v>72</v>
      </c>
      <c r="B81" s="6" t="s">
        <v>80</v>
      </c>
      <c r="C81" s="6" t="s">
        <v>55</v>
      </c>
      <c r="D81" s="17">
        <v>1</v>
      </c>
      <c r="E81" s="17">
        <v>90700</v>
      </c>
      <c r="F81" s="7">
        <f t="shared" si="1"/>
        <v>90700</v>
      </c>
    </row>
    <row r="82" spans="1:6" ht="45">
      <c r="A82" s="8">
        <v>73</v>
      </c>
      <c r="B82" s="6" t="s">
        <v>81</v>
      </c>
      <c r="C82" s="6" t="s">
        <v>55</v>
      </c>
      <c r="D82" s="17">
        <v>10</v>
      </c>
      <c r="E82" s="17">
        <v>97000</v>
      </c>
      <c r="F82" s="7">
        <f t="shared" si="1"/>
        <v>970000</v>
      </c>
    </row>
    <row r="83" spans="1:6" ht="34.5" customHeight="1">
      <c r="A83" s="8">
        <v>74</v>
      </c>
      <c r="B83" s="6" t="s">
        <v>82</v>
      </c>
      <c r="C83" s="6" t="s">
        <v>55</v>
      </c>
      <c r="D83" s="17">
        <v>1</v>
      </c>
      <c r="E83" s="17">
        <v>55100</v>
      </c>
      <c r="F83" s="7">
        <f t="shared" si="1"/>
        <v>55100</v>
      </c>
    </row>
    <row r="84" spans="1:6" ht="30" customHeight="1">
      <c r="A84" s="8">
        <v>75</v>
      </c>
      <c r="B84" s="6" t="s">
        <v>83</v>
      </c>
      <c r="C84" s="6" t="s">
        <v>55</v>
      </c>
      <c r="D84" s="17">
        <v>1</v>
      </c>
      <c r="E84" s="17">
        <v>55100</v>
      </c>
      <c r="F84" s="7">
        <f t="shared" si="1"/>
        <v>55100</v>
      </c>
    </row>
    <row r="85" spans="1:6" ht="30">
      <c r="A85" s="8">
        <v>76</v>
      </c>
      <c r="B85" s="6" t="s">
        <v>85</v>
      </c>
      <c r="C85" s="6" t="s">
        <v>55</v>
      </c>
      <c r="D85" s="17">
        <v>10</v>
      </c>
      <c r="E85" s="17">
        <v>31000</v>
      </c>
      <c r="F85" s="7">
        <f t="shared" si="1"/>
        <v>310000</v>
      </c>
    </row>
    <row r="86" spans="1:6">
      <c r="A86" s="8">
        <v>77</v>
      </c>
      <c r="B86" s="6" t="s">
        <v>86</v>
      </c>
      <c r="C86" s="6" t="s">
        <v>55</v>
      </c>
      <c r="D86" s="17">
        <v>6</v>
      </c>
      <c r="E86" s="17">
        <v>31000</v>
      </c>
      <c r="F86" s="7">
        <f t="shared" si="1"/>
        <v>186000</v>
      </c>
    </row>
    <row r="87" spans="1:6" ht="30">
      <c r="A87" s="8">
        <v>78</v>
      </c>
      <c r="B87" s="6" t="s">
        <v>88</v>
      </c>
      <c r="C87" s="6" t="s">
        <v>56</v>
      </c>
      <c r="D87" s="17">
        <v>1</v>
      </c>
      <c r="E87" s="17">
        <v>75000</v>
      </c>
      <c r="F87" s="7">
        <f t="shared" si="1"/>
        <v>75000</v>
      </c>
    </row>
    <row r="88" spans="1:6">
      <c r="A88" s="8">
        <v>79</v>
      </c>
      <c r="B88" s="6" t="s">
        <v>87</v>
      </c>
      <c r="C88" s="6" t="s">
        <v>55</v>
      </c>
      <c r="D88" s="17">
        <v>2</v>
      </c>
      <c r="E88" s="17">
        <v>165000</v>
      </c>
      <c r="F88" s="7">
        <f t="shared" si="1"/>
        <v>330000</v>
      </c>
    </row>
    <row r="89" spans="1:6" ht="42.75">
      <c r="A89" s="8"/>
      <c r="B89" s="18" t="s">
        <v>84</v>
      </c>
      <c r="C89" s="12"/>
      <c r="D89" s="11"/>
      <c r="E89" s="11"/>
      <c r="F89" s="13"/>
    </row>
    <row r="90" spans="1:6">
      <c r="A90" s="8">
        <v>80</v>
      </c>
      <c r="B90" s="6" t="s">
        <v>90</v>
      </c>
      <c r="C90" s="6" t="s">
        <v>96</v>
      </c>
      <c r="D90" s="17">
        <v>35</v>
      </c>
      <c r="E90" s="17">
        <v>24900</v>
      </c>
      <c r="F90" s="7">
        <f t="shared" si="1"/>
        <v>871500</v>
      </c>
    </row>
    <row r="91" spans="1:6">
      <c r="A91" s="8">
        <v>81</v>
      </c>
      <c r="B91" s="6" t="s">
        <v>91</v>
      </c>
      <c r="C91" s="6" t="s">
        <v>96</v>
      </c>
      <c r="D91" s="17">
        <v>43</v>
      </c>
      <c r="E91" s="17">
        <v>22180</v>
      </c>
      <c r="F91" s="7">
        <f t="shared" si="1"/>
        <v>953740</v>
      </c>
    </row>
    <row r="92" spans="1:6">
      <c r="A92" s="8">
        <v>82</v>
      </c>
      <c r="B92" s="6" t="s">
        <v>92</v>
      </c>
      <c r="C92" s="6" t="s">
        <v>96</v>
      </c>
      <c r="D92" s="17">
        <v>14</v>
      </c>
      <c r="E92" s="17">
        <v>13850</v>
      </c>
      <c r="F92" s="7">
        <f t="shared" si="1"/>
        <v>193900</v>
      </c>
    </row>
    <row r="93" spans="1:6">
      <c r="A93" s="8">
        <v>83</v>
      </c>
      <c r="B93" s="6" t="s">
        <v>93</v>
      </c>
      <c r="C93" s="6" t="s">
        <v>96</v>
      </c>
      <c r="D93" s="17">
        <v>8</v>
      </c>
      <c r="E93" s="17">
        <v>24900</v>
      </c>
      <c r="F93" s="7">
        <f t="shared" si="1"/>
        <v>199200</v>
      </c>
    </row>
    <row r="94" spans="1:6">
      <c r="A94" s="8">
        <v>84</v>
      </c>
      <c r="B94" s="6" t="s">
        <v>94</v>
      </c>
      <c r="C94" s="6" t="s">
        <v>96</v>
      </c>
      <c r="D94" s="17">
        <v>8</v>
      </c>
      <c r="E94" s="17">
        <v>24900</v>
      </c>
      <c r="F94" s="7">
        <f t="shared" si="1"/>
        <v>199200</v>
      </c>
    </row>
    <row r="95" spans="1:6">
      <c r="A95" s="8">
        <v>85</v>
      </c>
      <c r="B95" s="6" t="s">
        <v>95</v>
      </c>
      <c r="C95" s="6" t="s">
        <v>96</v>
      </c>
      <c r="D95" s="17">
        <v>8</v>
      </c>
      <c r="E95" s="17">
        <v>24900</v>
      </c>
      <c r="F95" s="7">
        <f t="shared" si="1"/>
        <v>199200</v>
      </c>
    </row>
    <row r="96" spans="1:6">
      <c r="F96" s="10"/>
    </row>
  </sheetData>
  <pageMargins left="0.7" right="0.7" top="0.75" bottom="0.75" header="0.3" footer="0.3"/>
  <pageSetup paperSize="9" scale="9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2019-03-19T10:39:48Z</dcterms:modified>
</cp:coreProperties>
</file>